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720" yWindow="375" windowWidth="18375" windowHeight="11475" activeTab="1"/>
  </bookViews>
  <sheets>
    <sheet name="РИСЭ" sheetId="1" r:id="rId1"/>
    <sheet name="Лист1" sheetId="2" r:id="rId2"/>
  </sheets>
  <externalReferences>
    <externalReference r:id="rId3"/>
  </externalReferences>
  <definedNames>
    <definedName name="_xlnm._FilterDatabase" localSheetId="0" hidden="1">РИСЭ!$A$1:$E$4</definedName>
    <definedName name="Год_изготовления">[1]ПС!$P$2:$P$84</definedName>
    <definedName name="_xlnm.Print_Area" localSheetId="0">РИСЭ!$A$1:$E$31</definedName>
  </definedNames>
  <calcPr calcId="144525"/>
</workbook>
</file>

<file path=xl/calcChain.xml><?xml version="1.0" encoding="utf-8"?>
<calcChain xmlns="http://schemas.openxmlformats.org/spreadsheetml/2006/main">
  <c r="D31" i="2" l="1"/>
  <c r="D31" i="1" l="1"/>
</calcChain>
</file>

<file path=xl/sharedStrings.xml><?xml version="1.0" encoding="utf-8"?>
<sst xmlns="http://schemas.openxmlformats.org/spreadsheetml/2006/main" count="142" uniqueCount="63">
  <si>
    <t>Планируемое место дислокации
 (ПС, адрес)</t>
  </si>
  <si>
    <t>№№ п/п</t>
  </si>
  <si>
    <t>Ленинградская обл., Гатчинский р-н, п.Пригородный, ул. Ленэнерго, РПБ-3 ГтЭС</t>
  </si>
  <si>
    <t>кожух</t>
  </si>
  <si>
    <t>контейнер</t>
  </si>
  <si>
    <t>Итого за ОАО «Ленэнерго»</t>
  </si>
  <si>
    <t>Мощность РИСЭ, кВА</t>
  </si>
  <si>
    <t>Филиал ОАО "Ленэнерго"</t>
  </si>
  <si>
    <t>Выборгские электрические сети</t>
  </si>
  <si>
    <t>Гатчинские электрические сети</t>
  </si>
  <si>
    <t>Кингисеппские электрические сети</t>
  </si>
  <si>
    <t>Новоладожские электрические сети</t>
  </si>
  <si>
    <t>Пригородные электрические сети</t>
  </si>
  <si>
    <t>Санкт-Петербургские высоковольтные сети</t>
  </si>
  <si>
    <t>Тихвинские электрические сети</t>
  </si>
  <si>
    <t xml:space="preserve">Ленинградская обл., Выборгский р-н, п. Рощино, ул. Круговая, д.7, база Рощинского РЭС </t>
  </si>
  <si>
    <t>Исполнение
(контейнер/кожух)</t>
  </si>
  <si>
    <t>Ленинградская обл., г. Приозерск, ул. Кирова, д. 22, база Приозерского РЭС</t>
  </si>
  <si>
    <t>Ленинградская обл., г. Выборг,ул. Транспортная, д. 4, ПС-159</t>
  </si>
  <si>
    <t>Ленинградская обл., Ломоносовский р-н, п. Гостилицы, база Ломоносовского РЭС</t>
  </si>
  <si>
    <t>Ленинградская обл., г. Тосно, ул. Энергетиков, д. 3, база Тосненского РЭС</t>
  </si>
  <si>
    <t>Ленинградская обл., Гатчинский р-н, п. Пригородный, ул. Ленэнерго, РПБ-3 ГтЭС</t>
  </si>
  <si>
    <t>Ленинградская обл., г. Луга, Ленинградское шоссе, д.6</t>
  </si>
  <si>
    <t>Ленинградская обл., г. Кингисепп, пр. Карла-Маркса, д. 64</t>
  </si>
  <si>
    <t xml:space="preserve"> Ленинградская обл., Волховский  р-н, г. Новая Ладога, ул. Садовая, д. 25</t>
  </si>
  <si>
    <t>Ленинградская обл., г. Лодейное Поле, ул. Энергетиков, д. 4</t>
  </si>
  <si>
    <t>Ленинградская обл., г. Подпорожье, ул. Энергетиков, д. 2</t>
  </si>
  <si>
    <t>Ленинградская обл., г. Кировск, ул. Железнодорожная, д.1а</t>
  </si>
  <si>
    <t xml:space="preserve">СПб, г. Пушкин, ул. Сетевая, д. 22 </t>
  </si>
  <si>
    <t>Ленинградская обл., г. Тихвин, Улитов Ручей, РПБ</t>
  </si>
  <si>
    <t>Ленинградская обл., г. Пикалево, д. Обрино</t>
  </si>
  <si>
    <t>Ленинградская обл., Тихвинский р-н, д. Горка, м/у</t>
  </si>
  <si>
    <t>Ленинградская обл., г. Тихвин, Улитов Ручей, м/у</t>
  </si>
  <si>
    <t>Ленинградская обл., Тихвинский р-н, п. Шугозеро, м/у</t>
  </si>
  <si>
    <t>Ленинградская обл., г. Бокситогорск, м/у</t>
  </si>
  <si>
    <t>Ленинградская обл., Тихвинский р-н, д. Корбеничи</t>
  </si>
  <si>
    <t>фургон</t>
  </si>
  <si>
    <t>Приозерск, ул. Кирова, д. 22, база Приозерского РЭС</t>
  </si>
  <si>
    <t>Выборг,ул. Транспортная, д. 4, ПС-159</t>
  </si>
  <si>
    <t>Тосно, ул. Энергетиков, д. 3, база Тосненского РЭС</t>
  </si>
  <si>
    <t>Луга, Ленинградское шоссе, д.6</t>
  </si>
  <si>
    <t>Кингисепп, пр. Карла-Маркса, д. 64</t>
  </si>
  <si>
    <t>Лодейное Поле, ул. Энергетиков, д. 4</t>
  </si>
  <si>
    <t>Подпорожье, ул. Энергетиков, д. 2</t>
  </si>
  <si>
    <t>Кировск, ул. Железнодорожная, д.1а</t>
  </si>
  <si>
    <t>Тихвин, Улитов Ручей, РПБ</t>
  </si>
  <si>
    <t>Пикалево, д. Обрино</t>
  </si>
  <si>
    <t>Тихвин, Улитов Ручей, м/у</t>
  </si>
  <si>
    <t>Бокситогорск, м/у</t>
  </si>
  <si>
    <t>Волховский  р-н, г. Новая Ладога, ул. Садовая, д. 25</t>
  </si>
  <si>
    <t xml:space="preserve">Выборгский р-н, п. Рощино, ул. Круговая, д.7, база Рощинского РЭС </t>
  </si>
  <si>
    <t>Ломоносовский р-н, п. Гостилицы, база Ломоносовского РЭС</t>
  </si>
  <si>
    <t>Гатчинский р-н, п. Пригородный, ул. Ленэнерго, РПБ-3 ГтЭС</t>
  </si>
  <si>
    <t>Гатчинский р-н, п.Пригородный, ул. Ленэнерго, РПБ-3 ГтЭС</t>
  </si>
  <si>
    <t>Тихвинский р-н, д. Горка, м/у</t>
  </si>
  <si>
    <t>Тихвинский р-н, п. Шугозеро, м/у</t>
  </si>
  <si>
    <t>Тихвинский р-н, д. Корбеничи</t>
  </si>
  <si>
    <t>Исполнение</t>
  </si>
  <si>
    <t>Место</t>
  </si>
  <si>
    <t>Мощность, кВА</t>
  </si>
  <si>
    <t>№ п/п</t>
  </si>
  <si>
    <t xml:space="preserve">Пушкин, ул. Сетевая, д. 22 </t>
  </si>
  <si>
    <t>Итого для ОАО «Ленэнерго»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</si>
</sst>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4" fontId="3" fillId="0" borderId="0">
      <alignment vertical="center"/>
    </xf>
    <xf numFmtId="4" fontId="5" fillId="0" borderId="0">
      <alignment vertical="center"/>
    </xf>
    <xf numFmtId="0" fontId="2" fillId="0" borderId="0"/>
    <xf numFmtId="0" fontId="7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2">
    <cellStyle name="Обычный" xfId="0" builtinId="0"/>
    <cellStyle name="Обычный 15" xfId="1"/>
    <cellStyle name="Обычный 18" xfId="2"/>
    <cellStyle name="Обычный 2" xfId="3"/>
    <cellStyle name="Обычный 25" xfId="4"/>
    <cellStyle name="Обычный 29" xfId="5"/>
    <cellStyle name="Обычный 3" xfId="10"/>
    <cellStyle name="Обычный 6" xfId="6"/>
    <cellStyle name="Обычный 6 2" xfId="7"/>
    <cellStyle name="Обычный 8" xfId="11"/>
    <cellStyle name="Обычный 9" xfId="8"/>
    <cellStyle name="Стиль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RA\Personal\&#1054;&#1055;&#1057;\rua\022%20&#1058;&#1077;&#1082;&#1091;&#1097;&#1080;&#1077;%20&#1079;&#1072;&#1076;&#1072;&#1095;&#1080;\0%20&#1047;&#1072;&#1074;&#1077;&#1088;&#1096;&#1077;&#1085;&#1085;&#1086;&#1077;\&#1043;&#1086;&#1076;&#1086;&#1074;&#1086;&#1081;%20&#1086;&#1090;&#1095;&#1077;&#1090;\&#1055;&#1088;&#1080;&#1083;&#1086;&#1078;&#1077;&#1085;&#1080;&#1077;%202.%20&#1058;&#1072;&#1073;&#1083;&#1080;&#1094;&#1099;%20&#1075;&#1086;&#1076;&#1086;&#1074;&#1086;&#1075;&#1086;%20&#1086;&#1090;&#1095;&#1077;&#1090;\&#1056;&#1072;&#1079;&#1076;&#1077;&#1083;%202\&#1041;&#1044;%20&#1086;&#1073;&#1086;&#1088;&#1091;&#1076;&#1086;&#1074;&#1072;&#1085;&#1080;&#1103;%20&#1055;&#1057;\&#1075;&#1086;&#1076;&#1086;&#1074;&#1086;&#1081;%20&#1086;&#1090;&#1095;&#1077;&#1090;%202013\2.%20&#1064;&#1091;&#1085;&#1090;&#1080;&#1088;&#1091;&#1102;&#1097;&#1080;&#1077;%20&#1088;&#1077;&#1072;&#1082;&#1090;&#1086;&#1088;&#109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2.1.2р"/>
      <sheetName val="2.1.3р"/>
      <sheetName val="2.2.2"/>
      <sheetName val="2.3.1р"/>
      <sheetName val="2.4.3р"/>
      <sheetName val="2.5.3"/>
      <sheetName val="Рис. 2.2.2"/>
      <sheetName val="ПС"/>
      <sheetName val="Рис. 2.3.2"/>
      <sheetName val="Рис. 2.5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P2">
            <v>1931</v>
          </cell>
        </row>
        <row r="3">
          <cell r="P3">
            <v>1932</v>
          </cell>
        </row>
        <row r="4">
          <cell r="P4">
            <v>1933</v>
          </cell>
        </row>
        <row r="5">
          <cell r="P5">
            <v>1934</v>
          </cell>
        </row>
        <row r="6">
          <cell r="P6">
            <v>1935</v>
          </cell>
        </row>
        <row r="7">
          <cell r="P7">
            <v>1936</v>
          </cell>
        </row>
        <row r="8">
          <cell r="P8">
            <v>1937</v>
          </cell>
        </row>
        <row r="9">
          <cell r="P9">
            <v>1938</v>
          </cell>
        </row>
        <row r="10">
          <cell r="P10">
            <v>1939</v>
          </cell>
        </row>
        <row r="11">
          <cell r="P11">
            <v>1940</v>
          </cell>
        </row>
        <row r="12">
          <cell r="P12">
            <v>1941</v>
          </cell>
        </row>
        <row r="13">
          <cell r="P13">
            <v>1942</v>
          </cell>
        </row>
        <row r="14">
          <cell r="P14">
            <v>1943</v>
          </cell>
        </row>
        <row r="15">
          <cell r="P15">
            <v>1944</v>
          </cell>
        </row>
        <row r="16">
          <cell r="P16">
            <v>1945</v>
          </cell>
        </row>
        <row r="17">
          <cell r="P17">
            <v>1946</v>
          </cell>
        </row>
        <row r="18">
          <cell r="P18">
            <v>1947</v>
          </cell>
        </row>
        <row r="19">
          <cell r="P19">
            <v>1948</v>
          </cell>
        </row>
        <row r="20">
          <cell r="P20">
            <v>1949</v>
          </cell>
        </row>
        <row r="21">
          <cell r="P21">
            <v>1950</v>
          </cell>
        </row>
        <row r="22">
          <cell r="P22">
            <v>1951</v>
          </cell>
        </row>
        <row r="23">
          <cell r="P23">
            <v>1952</v>
          </cell>
        </row>
        <row r="24">
          <cell r="P24">
            <v>1953</v>
          </cell>
        </row>
        <row r="25">
          <cell r="P25">
            <v>1954</v>
          </cell>
        </row>
        <row r="26">
          <cell r="P26">
            <v>1955</v>
          </cell>
        </row>
        <row r="27">
          <cell r="P27">
            <v>1956</v>
          </cell>
        </row>
        <row r="28">
          <cell r="P28">
            <v>1957</v>
          </cell>
        </row>
        <row r="29">
          <cell r="P29">
            <v>1958</v>
          </cell>
        </row>
        <row r="30">
          <cell r="P30">
            <v>1959</v>
          </cell>
        </row>
        <row r="31">
          <cell r="P31">
            <v>1960</v>
          </cell>
        </row>
        <row r="32">
          <cell r="P32">
            <v>1961</v>
          </cell>
        </row>
        <row r="33">
          <cell r="P33">
            <v>1962</v>
          </cell>
        </row>
        <row r="34">
          <cell r="P34">
            <v>1963</v>
          </cell>
        </row>
        <row r="35">
          <cell r="P35">
            <v>1964</v>
          </cell>
        </row>
        <row r="36">
          <cell r="P36">
            <v>1965</v>
          </cell>
        </row>
        <row r="37">
          <cell r="P37">
            <v>1966</v>
          </cell>
        </row>
        <row r="38">
          <cell r="P38">
            <v>1967</v>
          </cell>
        </row>
        <row r="39">
          <cell r="P39">
            <v>1968</v>
          </cell>
        </row>
        <row r="40">
          <cell r="P40">
            <v>1969</v>
          </cell>
        </row>
        <row r="41">
          <cell r="P41">
            <v>1970</v>
          </cell>
        </row>
        <row r="42">
          <cell r="P42">
            <v>1971</v>
          </cell>
        </row>
        <row r="43">
          <cell r="P43">
            <v>1972</v>
          </cell>
        </row>
        <row r="44">
          <cell r="P44">
            <v>1973</v>
          </cell>
        </row>
        <row r="45">
          <cell r="P45">
            <v>1974</v>
          </cell>
        </row>
        <row r="46">
          <cell r="P46">
            <v>1975</v>
          </cell>
        </row>
        <row r="47">
          <cell r="P47">
            <v>1976</v>
          </cell>
        </row>
        <row r="48">
          <cell r="P48">
            <v>1977</v>
          </cell>
        </row>
        <row r="49">
          <cell r="P49">
            <v>1978</v>
          </cell>
        </row>
        <row r="50">
          <cell r="P50">
            <v>1979</v>
          </cell>
        </row>
        <row r="51">
          <cell r="P51">
            <v>1980</v>
          </cell>
        </row>
        <row r="52">
          <cell r="P52">
            <v>1981</v>
          </cell>
        </row>
        <row r="53">
          <cell r="P53">
            <v>1982</v>
          </cell>
        </row>
        <row r="54">
          <cell r="P54">
            <v>1983</v>
          </cell>
        </row>
        <row r="55">
          <cell r="P55">
            <v>1984</v>
          </cell>
        </row>
        <row r="56">
          <cell r="P56">
            <v>1985</v>
          </cell>
        </row>
        <row r="57">
          <cell r="P57">
            <v>1986</v>
          </cell>
        </row>
        <row r="58">
          <cell r="P58">
            <v>1987</v>
          </cell>
        </row>
        <row r="59">
          <cell r="P59">
            <v>1988</v>
          </cell>
        </row>
        <row r="60">
          <cell r="P60">
            <v>1989</v>
          </cell>
        </row>
        <row r="61">
          <cell r="P61">
            <v>1990</v>
          </cell>
        </row>
        <row r="62">
          <cell r="P62">
            <v>1991</v>
          </cell>
        </row>
        <row r="63">
          <cell r="P63">
            <v>1992</v>
          </cell>
        </row>
        <row r="64">
          <cell r="P64">
            <v>1993</v>
          </cell>
        </row>
        <row r="65">
          <cell r="P65">
            <v>1994</v>
          </cell>
        </row>
        <row r="66">
          <cell r="P66">
            <v>1995</v>
          </cell>
        </row>
        <row r="67">
          <cell r="P67">
            <v>1996</v>
          </cell>
        </row>
        <row r="68">
          <cell r="P68">
            <v>1997</v>
          </cell>
        </row>
        <row r="69">
          <cell r="P69">
            <v>1998</v>
          </cell>
        </row>
        <row r="70">
          <cell r="P70">
            <v>1999</v>
          </cell>
        </row>
        <row r="71">
          <cell r="P71">
            <v>2000</v>
          </cell>
        </row>
        <row r="72">
          <cell r="P72">
            <v>2001</v>
          </cell>
        </row>
        <row r="73">
          <cell r="P73">
            <v>2002</v>
          </cell>
        </row>
        <row r="74">
          <cell r="P74">
            <v>2003</v>
          </cell>
        </row>
        <row r="75">
          <cell r="P75">
            <v>2004</v>
          </cell>
        </row>
        <row r="76">
          <cell r="P76">
            <v>2005</v>
          </cell>
        </row>
        <row r="77">
          <cell r="P77">
            <v>2006</v>
          </cell>
        </row>
        <row r="78">
          <cell r="P78">
            <v>2007</v>
          </cell>
        </row>
        <row r="79">
          <cell r="P79">
            <v>2008</v>
          </cell>
        </row>
        <row r="80">
          <cell r="P80">
            <v>2009</v>
          </cell>
        </row>
        <row r="81">
          <cell r="P81">
            <v>2010</v>
          </cell>
        </row>
        <row r="82">
          <cell r="P82">
            <v>2011</v>
          </cell>
        </row>
        <row r="83">
          <cell r="P83">
            <v>2012</v>
          </cell>
        </row>
        <row r="84">
          <cell r="P84">
            <v>2013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view="pageBreakPreview" zoomScaleNormal="90" zoomScaleSheetLayoutView="100" workbookViewId="0">
      <pane xSplit="1" ySplit="1" topLeftCell="B2" activePane="bottomRight" state="frozen"/>
      <selection pane="topRight" activeCell="C1" sqref="C1"/>
      <selection pane="bottomLeft" activeCell="A5" sqref="A5"/>
      <selection pane="bottomRight" activeCell="E31" sqref="A1:E31"/>
    </sheetView>
  </sheetViews>
  <sheetFormatPr defaultColWidth="9.140625" defaultRowHeight="12.75" x14ac:dyDescent="0.2"/>
  <cols>
    <col min="1" max="1" width="5" style="1" customWidth="1"/>
    <col min="2" max="2" width="15.28515625" style="1" customWidth="1"/>
    <col min="3" max="3" width="74.5703125" style="1" customWidth="1"/>
    <col min="4" max="4" width="12.5703125" style="1" customWidth="1"/>
    <col min="5" max="5" width="19" style="1" customWidth="1"/>
    <col min="6" max="16384" width="9.140625" style="1"/>
  </cols>
  <sheetData>
    <row r="1" spans="1:5" ht="40.5" customHeight="1" thickBot="1" x14ac:dyDescent="0.25">
      <c r="A1" s="7" t="s">
        <v>1</v>
      </c>
      <c r="B1" s="8" t="s">
        <v>7</v>
      </c>
      <c r="C1" s="8" t="s">
        <v>0</v>
      </c>
      <c r="D1" s="8" t="s">
        <v>6</v>
      </c>
      <c r="E1" s="25" t="s">
        <v>16</v>
      </c>
    </row>
    <row r="2" spans="1:5" ht="15.75" customHeight="1" x14ac:dyDescent="0.2">
      <c r="A2" s="20">
        <v>1</v>
      </c>
      <c r="B2" s="68" t="s">
        <v>8</v>
      </c>
      <c r="C2" s="6" t="s">
        <v>17</v>
      </c>
      <c r="D2" s="5">
        <v>160</v>
      </c>
      <c r="E2" s="26" t="s">
        <v>36</v>
      </c>
    </row>
    <row r="3" spans="1:5" ht="15.75" customHeight="1" x14ac:dyDescent="0.2">
      <c r="A3" s="21">
        <v>2</v>
      </c>
      <c r="B3" s="69"/>
      <c r="C3" s="3" t="s">
        <v>18</v>
      </c>
      <c r="D3" s="2">
        <v>400</v>
      </c>
      <c r="E3" s="26" t="s">
        <v>4</v>
      </c>
    </row>
    <row r="4" spans="1:5" ht="15.75" customHeight="1" thickBot="1" x14ac:dyDescent="0.25">
      <c r="A4" s="22">
        <v>3</v>
      </c>
      <c r="B4" s="70"/>
      <c r="C4" s="10" t="s">
        <v>15</v>
      </c>
      <c r="D4" s="11">
        <v>160</v>
      </c>
      <c r="E4" s="27" t="s">
        <v>36</v>
      </c>
    </row>
    <row r="5" spans="1:5" ht="15.75" customHeight="1" x14ac:dyDescent="0.2">
      <c r="A5" s="20">
        <v>4</v>
      </c>
      <c r="B5" s="68" t="s">
        <v>9</v>
      </c>
      <c r="C5" s="6" t="s">
        <v>19</v>
      </c>
      <c r="D5" s="5">
        <v>160</v>
      </c>
      <c r="E5" s="28" t="s">
        <v>36</v>
      </c>
    </row>
    <row r="6" spans="1:5" ht="15.75" customHeight="1" x14ac:dyDescent="0.2">
      <c r="A6" s="21">
        <v>5</v>
      </c>
      <c r="B6" s="69"/>
      <c r="C6" s="3" t="s">
        <v>20</v>
      </c>
      <c r="D6" s="2">
        <v>160</v>
      </c>
      <c r="E6" s="26" t="s">
        <v>36</v>
      </c>
    </row>
    <row r="7" spans="1:5" ht="15.75" customHeight="1" x14ac:dyDescent="0.2">
      <c r="A7" s="21">
        <v>6</v>
      </c>
      <c r="B7" s="69"/>
      <c r="C7" s="3" t="s">
        <v>21</v>
      </c>
      <c r="D7" s="2">
        <v>200</v>
      </c>
      <c r="E7" s="26" t="s">
        <v>3</v>
      </c>
    </row>
    <row r="8" spans="1:5" ht="15.75" customHeight="1" x14ac:dyDescent="0.2">
      <c r="A8" s="21">
        <v>7</v>
      </c>
      <c r="B8" s="69"/>
      <c r="C8" s="3" t="s">
        <v>2</v>
      </c>
      <c r="D8" s="2">
        <v>400</v>
      </c>
      <c r="E8" s="26" t="s">
        <v>4</v>
      </c>
    </row>
    <row r="9" spans="1:5" ht="15.75" customHeight="1" thickBot="1" x14ac:dyDescent="0.25">
      <c r="A9" s="22">
        <v>8</v>
      </c>
      <c r="B9" s="70"/>
      <c r="C9" s="10" t="s">
        <v>2</v>
      </c>
      <c r="D9" s="11">
        <v>400</v>
      </c>
      <c r="E9" s="27" t="s">
        <v>4</v>
      </c>
    </row>
    <row r="10" spans="1:5" ht="15.75" customHeight="1" x14ac:dyDescent="0.2">
      <c r="A10" s="20">
        <v>9</v>
      </c>
      <c r="B10" s="68" t="s">
        <v>10</v>
      </c>
      <c r="C10" s="12" t="s">
        <v>22</v>
      </c>
      <c r="D10" s="5">
        <v>200</v>
      </c>
      <c r="E10" s="28" t="s">
        <v>3</v>
      </c>
    </row>
    <row r="11" spans="1:5" ht="15.75" customHeight="1" x14ac:dyDescent="0.2">
      <c r="A11" s="21">
        <v>10</v>
      </c>
      <c r="B11" s="69"/>
      <c r="C11" s="13" t="s">
        <v>23</v>
      </c>
      <c r="D11" s="2">
        <v>200</v>
      </c>
      <c r="E11" s="26" t="s">
        <v>3</v>
      </c>
    </row>
    <row r="12" spans="1:5" ht="15.75" customHeight="1" x14ac:dyDescent="0.2">
      <c r="A12" s="21">
        <v>11</v>
      </c>
      <c r="B12" s="69"/>
      <c r="C12" s="13" t="s">
        <v>22</v>
      </c>
      <c r="D12" s="4">
        <v>400</v>
      </c>
      <c r="E12" s="26" t="s">
        <v>4</v>
      </c>
    </row>
    <row r="13" spans="1:5" ht="15.75" customHeight="1" thickBot="1" x14ac:dyDescent="0.25">
      <c r="A13" s="23">
        <v>12</v>
      </c>
      <c r="B13" s="70"/>
      <c r="C13" s="11" t="s">
        <v>23</v>
      </c>
      <c r="D13" s="11">
        <v>400</v>
      </c>
      <c r="E13" s="29" t="s">
        <v>4</v>
      </c>
    </row>
    <row r="14" spans="1:5" ht="15.75" customHeight="1" x14ac:dyDescent="0.2">
      <c r="A14" s="20">
        <v>13</v>
      </c>
      <c r="B14" s="68" t="s">
        <v>11</v>
      </c>
      <c r="C14" s="6" t="s">
        <v>24</v>
      </c>
      <c r="D14" s="5">
        <v>400</v>
      </c>
      <c r="E14" s="26" t="s">
        <v>4</v>
      </c>
    </row>
    <row r="15" spans="1:5" ht="15.75" customHeight="1" x14ac:dyDescent="0.2">
      <c r="A15" s="21">
        <v>14</v>
      </c>
      <c r="B15" s="69"/>
      <c r="C15" s="3" t="s">
        <v>25</v>
      </c>
      <c r="D15" s="2">
        <v>200</v>
      </c>
      <c r="E15" s="26" t="s">
        <v>3</v>
      </c>
    </row>
    <row r="16" spans="1:5" ht="15.75" customHeight="1" x14ac:dyDescent="0.2">
      <c r="A16" s="21">
        <v>15</v>
      </c>
      <c r="B16" s="69"/>
      <c r="C16" s="3" t="s">
        <v>26</v>
      </c>
      <c r="D16" s="4">
        <v>200</v>
      </c>
      <c r="E16" s="26" t="s">
        <v>3</v>
      </c>
    </row>
    <row r="17" spans="1:5" ht="15.75" customHeight="1" thickBot="1" x14ac:dyDescent="0.25">
      <c r="A17" s="22">
        <v>16</v>
      </c>
      <c r="B17" s="70"/>
      <c r="C17" s="10" t="s">
        <v>27</v>
      </c>
      <c r="D17" s="11">
        <v>200</v>
      </c>
      <c r="E17" s="27" t="s">
        <v>3</v>
      </c>
    </row>
    <row r="18" spans="1:5" ht="18" customHeight="1" x14ac:dyDescent="0.2">
      <c r="A18" s="20">
        <v>17</v>
      </c>
      <c r="B18" s="68" t="s">
        <v>12</v>
      </c>
      <c r="C18" s="6" t="s">
        <v>28</v>
      </c>
      <c r="D18" s="5">
        <v>600</v>
      </c>
      <c r="E18" s="30" t="s">
        <v>3</v>
      </c>
    </row>
    <row r="19" spans="1:5" ht="18" customHeight="1" x14ac:dyDescent="0.2">
      <c r="A19" s="21">
        <v>18</v>
      </c>
      <c r="B19" s="69"/>
      <c r="C19" s="6" t="s">
        <v>28</v>
      </c>
      <c r="D19" s="2">
        <v>160</v>
      </c>
      <c r="E19" s="26" t="s">
        <v>36</v>
      </c>
    </row>
    <row r="20" spans="1:5" ht="18" customHeight="1" thickBot="1" x14ac:dyDescent="0.25">
      <c r="A20" s="22">
        <v>19</v>
      </c>
      <c r="B20" s="70"/>
      <c r="C20" s="10" t="s">
        <v>28</v>
      </c>
      <c r="D20" s="11">
        <v>160</v>
      </c>
      <c r="E20" s="31" t="s">
        <v>36</v>
      </c>
    </row>
    <row r="21" spans="1:5" ht="18" customHeight="1" x14ac:dyDescent="0.2">
      <c r="A21" s="20">
        <v>20</v>
      </c>
      <c r="B21" s="68" t="s">
        <v>13</v>
      </c>
      <c r="C21" s="6" t="s">
        <v>28</v>
      </c>
      <c r="D21" s="9">
        <v>160</v>
      </c>
      <c r="E21" s="32" t="s">
        <v>3</v>
      </c>
    </row>
    <row r="22" spans="1:5" ht="18" customHeight="1" x14ac:dyDescent="0.2">
      <c r="A22" s="21">
        <v>21</v>
      </c>
      <c r="B22" s="69"/>
      <c r="C22" s="6" t="s">
        <v>28</v>
      </c>
      <c r="D22" s="4">
        <v>160</v>
      </c>
      <c r="E22" s="33" t="s">
        <v>3</v>
      </c>
    </row>
    <row r="23" spans="1:5" ht="18" customHeight="1" thickBot="1" x14ac:dyDescent="0.25">
      <c r="A23" s="22">
        <v>22</v>
      </c>
      <c r="B23" s="70"/>
      <c r="C23" s="10" t="s">
        <v>28</v>
      </c>
      <c r="D23" s="11">
        <v>30</v>
      </c>
      <c r="E23" s="31" t="s">
        <v>3</v>
      </c>
    </row>
    <row r="24" spans="1:5" ht="15.75" customHeight="1" x14ac:dyDescent="0.2">
      <c r="A24" s="20">
        <v>23</v>
      </c>
      <c r="B24" s="68" t="s">
        <v>14</v>
      </c>
      <c r="C24" s="6" t="s">
        <v>29</v>
      </c>
      <c r="D24" s="5">
        <v>160</v>
      </c>
      <c r="E24" s="28" t="s">
        <v>36</v>
      </c>
    </row>
    <row r="25" spans="1:5" ht="15.75" customHeight="1" x14ac:dyDescent="0.2">
      <c r="A25" s="20">
        <v>24</v>
      </c>
      <c r="B25" s="69"/>
      <c r="C25" s="6" t="s">
        <v>30</v>
      </c>
      <c r="D25" s="5">
        <v>160</v>
      </c>
      <c r="E25" s="26" t="s">
        <v>36</v>
      </c>
    </row>
    <row r="26" spans="1:5" ht="15.75" customHeight="1" x14ac:dyDescent="0.2">
      <c r="A26" s="20">
        <v>25</v>
      </c>
      <c r="B26" s="69"/>
      <c r="C26" s="6" t="s">
        <v>31</v>
      </c>
      <c r="D26" s="5">
        <v>50</v>
      </c>
      <c r="E26" s="28" t="s">
        <v>3</v>
      </c>
    </row>
    <row r="27" spans="1:5" ht="15.75" customHeight="1" x14ac:dyDescent="0.2">
      <c r="A27" s="20">
        <v>26</v>
      </c>
      <c r="B27" s="69"/>
      <c r="C27" s="6" t="s">
        <v>32</v>
      </c>
      <c r="D27" s="5">
        <v>50</v>
      </c>
      <c r="E27" s="28" t="s">
        <v>3</v>
      </c>
    </row>
    <row r="28" spans="1:5" ht="15.75" customHeight="1" x14ac:dyDescent="0.2">
      <c r="A28" s="20">
        <v>27</v>
      </c>
      <c r="B28" s="69"/>
      <c r="C28" s="6" t="s">
        <v>33</v>
      </c>
      <c r="D28" s="5">
        <v>50</v>
      </c>
      <c r="E28" s="28" t="s">
        <v>3</v>
      </c>
    </row>
    <row r="29" spans="1:5" ht="15.75" customHeight="1" x14ac:dyDescent="0.2">
      <c r="A29" s="20">
        <v>28</v>
      </c>
      <c r="B29" s="69"/>
      <c r="C29" s="6" t="s">
        <v>34</v>
      </c>
      <c r="D29" s="5">
        <v>50</v>
      </c>
      <c r="E29" s="28" t="s">
        <v>3</v>
      </c>
    </row>
    <row r="30" spans="1:5" ht="15.75" customHeight="1" thickBot="1" x14ac:dyDescent="0.25">
      <c r="A30" s="24">
        <v>29</v>
      </c>
      <c r="B30" s="70"/>
      <c r="C30" s="13" t="s">
        <v>35</v>
      </c>
      <c r="D30" s="14">
        <v>200</v>
      </c>
      <c r="E30" s="34" t="s">
        <v>4</v>
      </c>
    </row>
    <row r="31" spans="1:5" ht="24.75" customHeight="1" thickBot="1" x14ac:dyDescent="0.25">
      <c r="A31" s="18" t="s">
        <v>5</v>
      </c>
      <c r="B31" s="19"/>
      <c r="C31" s="15"/>
      <c r="D31" s="16">
        <f>SUM(D2:D30)</f>
        <v>6230</v>
      </c>
      <c r="E31" s="17"/>
    </row>
  </sheetData>
  <mergeCells count="7">
    <mergeCell ref="B2:B4"/>
    <mergeCell ref="B5:B9"/>
    <mergeCell ref="B24:B30"/>
    <mergeCell ref="B10:B13"/>
    <mergeCell ref="B14:B17"/>
    <mergeCell ref="B18:B20"/>
    <mergeCell ref="B21:B23"/>
  </mergeCells>
  <pageMargins left="0.91" right="0.39370078740157483" top="0.4" bottom="1" header="0.15748031496062992" footer="0.4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32" sqref="A32"/>
    </sheetView>
  </sheetViews>
  <sheetFormatPr defaultRowHeight="12.75" x14ac:dyDescent="0.2"/>
  <cols>
    <col min="2" max="2" width="37.28515625" customWidth="1"/>
    <col min="3" max="3" width="75.28515625" customWidth="1"/>
    <col min="4" max="4" width="32.5703125" customWidth="1"/>
    <col min="5" max="5" width="42.5703125" customWidth="1"/>
  </cols>
  <sheetData>
    <row r="1" spans="1:5" ht="13.5" thickBot="1" x14ac:dyDescent="0.25">
      <c r="A1" s="35" t="s">
        <v>60</v>
      </c>
      <c r="B1" s="36" t="s">
        <v>7</v>
      </c>
      <c r="C1" s="36" t="s">
        <v>58</v>
      </c>
      <c r="D1" s="36" t="s">
        <v>59</v>
      </c>
      <c r="E1" s="37" t="s">
        <v>57</v>
      </c>
    </row>
    <row r="2" spans="1:5" x14ac:dyDescent="0.2">
      <c r="A2" s="38">
        <v>1</v>
      </c>
      <c r="B2" s="71" t="s">
        <v>8</v>
      </c>
      <c r="C2" s="39" t="s">
        <v>37</v>
      </c>
      <c r="D2" s="40">
        <v>160</v>
      </c>
      <c r="E2" s="41" t="s">
        <v>36</v>
      </c>
    </row>
    <row r="3" spans="1:5" x14ac:dyDescent="0.2">
      <c r="A3" s="42">
        <v>2</v>
      </c>
      <c r="B3" s="72"/>
      <c r="C3" s="43" t="s">
        <v>38</v>
      </c>
      <c r="D3" s="44">
        <v>400</v>
      </c>
      <c r="E3" s="41" t="s">
        <v>4</v>
      </c>
    </row>
    <row r="4" spans="1:5" ht="13.5" thickBot="1" x14ac:dyDescent="0.25">
      <c r="A4" s="45">
        <v>3</v>
      </c>
      <c r="B4" s="73"/>
      <c r="C4" s="46" t="s">
        <v>50</v>
      </c>
      <c r="D4" s="47">
        <v>160</v>
      </c>
      <c r="E4" s="48" t="s">
        <v>36</v>
      </c>
    </row>
    <row r="5" spans="1:5" x14ac:dyDescent="0.2">
      <c r="A5" s="38">
        <v>4</v>
      </c>
      <c r="B5" s="71" t="s">
        <v>9</v>
      </c>
      <c r="C5" s="39" t="s">
        <v>51</v>
      </c>
      <c r="D5" s="40">
        <v>160</v>
      </c>
      <c r="E5" s="49" t="s">
        <v>36</v>
      </c>
    </row>
    <row r="6" spans="1:5" x14ac:dyDescent="0.2">
      <c r="A6" s="42">
        <v>5</v>
      </c>
      <c r="B6" s="72"/>
      <c r="C6" s="43" t="s">
        <v>39</v>
      </c>
      <c r="D6" s="44">
        <v>160</v>
      </c>
      <c r="E6" s="41" t="s">
        <v>36</v>
      </c>
    </row>
    <row r="7" spans="1:5" x14ac:dyDescent="0.2">
      <c r="A7" s="42">
        <v>6</v>
      </c>
      <c r="B7" s="72"/>
      <c r="C7" s="43" t="s">
        <v>52</v>
      </c>
      <c r="D7" s="44">
        <v>200</v>
      </c>
      <c r="E7" s="41" t="s">
        <v>3</v>
      </c>
    </row>
    <row r="8" spans="1:5" x14ac:dyDescent="0.2">
      <c r="A8" s="42">
        <v>7</v>
      </c>
      <c r="B8" s="72"/>
      <c r="C8" s="43" t="s">
        <v>53</v>
      </c>
      <c r="D8" s="44">
        <v>400</v>
      </c>
      <c r="E8" s="41" t="s">
        <v>4</v>
      </c>
    </row>
    <row r="9" spans="1:5" ht="13.5" thickBot="1" x14ac:dyDescent="0.25">
      <c r="A9" s="45">
        <v>8</v>
      </c>
      <c r="B9" s="73"/>
      <c r="C9" s="46" t="s">
        <v>53</v>
      </c>
      <c r="D9" s="47">
        <v>400</v>
      </c>
      <c r="E9" s="48" t="s">
        <v>4</v>
      </c>
    </row>
    <row r="10" spans="1:5" x14ac:dyDescent="0.2">
      <c r="A10" s="38">
        <v>9</v>
      </c>
      <c r="B10" s="71" t="s">
        <v>10</v>
      </c>
      <c r="C10" s="50" t="s">
        <v>40</v>
      </c>
      <c r="D10" s="40">
        <v>200</v>
      </c>
      <c r="E10" s="49" t="s">
        <v>3</v>
      </c>
    </row>
    <row r="11" spans="1:5" x14ac:dyDescent="0.2">
      <c r="A11" s="42">
        <v>10</v>
      </c>
      <c r="B11" s="72"/>
      <c r="C11" s="51" t="s">
        <v>41</v>
      </c>
      <c r="D11" s="44">
        <v>200</v>
      </c>
      <c r="E11" s="41" t="s">
        <v>3</v>
      </c>
    </row>
    <row r="12" spans="1:5" x14ac:dyDescent="0.2">
      <c r="A12" s="42">
        <v>11</v>
      </c>
      <c r="B12" s="72"/>
      <c r="C12" s="51" t="s">
        <v>40</v>
      </c>
      <c r="D12" s="52">
        <v>400</v>
      </c>
      <c r="E12" s="41" t="s">
        <v>4</v>
      </c>
    </row>
    <row r="13" spans="1:5" ht="13.5" thickBot="1" x14ac:dyDescent="0.25">
      <c r="A13" s="53">
        <v>12</v>
      </c>
      <c r="B13" s="73"/>
      <c r="C13" s="47" t="s">
        <v>41</v>
      </c>
      <c r="D13" s="47">
        <v>400</v>
      </c>
      <c r="E13" s="54" t="s">
        <v>4</v>
      </c>
    </row>
    <row r="14" spans="1:5" x14ac:dyDescent="0.2">
      <c r="A14" s="38">
        <v>13</v>
      </c>
      <c r="B14" s="71" t="s">
        <v>11</v>
      </c>
      <c r="C14" s="39" t="s">
        <v>49</v>
      </c>
      <c r="D14" s="40">
        <v>400</v>
      </c>
      <c r="E14" s="41" t="s">
        <v>4</v>
      </c>
    </row>
    <row r="15" spans="1:5" x14ac:dyDescent="0.2">
      <c r="A15" s="42">
        <v>14</v>
      </c>
      <c r="B15" s="72"/>
      <c r="C15" s="43" t="s">
        <v>42</v>
      </c>
      <c r="D15" s="44">
        <v>200</v>
      </c>
      <c r="E15" s="41" t="s">
        <v>3</v>
      </c>
    </row>
    <row r="16" spans="1:5" x14ac:dyDescent="0.2">
      <c r="A16" s="42">
        <v>15</v>
      </c>
      <c r="B16" s="72"/>
      <c r="C16" s="43" t="s">
        <v>43</v>
      </c>
      <c r="D16" s="52">
        <v>200</v>
      </c>
      <c r="E16" s="41" t="s">
        <v>3</v>
      </c>
    </row>
    <row r="17" spans="1:5" ht="13.5" thickBot="1" x14ac:dyDescent="0.25">
      <c r="A17" s="45">
        <v>16</v>
      </c>
      <c r="B17" s="73"/>
      <c r="C17" s="46" t="s">
        <v>44</v>
      </c>
      <c r="D17" s="47">
        <v>200</v>
      </c>
      <c r="E17" s="48" t="s">
        <v>3</v>
      </c>
    </row>
    <row r="18" spans="1:5" x14ac:dyDescent="0.2">
      <c r="A18" s="38">
        <v>17</v>
      </c>
      <c r="B18" s="71" t="s">
        <v>12</v>
      </c>
      <c r="C18" s="39" t="s">
        <v>61</v>
      </c>
      <c r="D18" s="40">
        <v>600</v>
      </c>
      <c r="E18" s="55" t="s">
        <v>3</v>
      </c>
    </row>
    <row r="19" spans="1:5" x14ac:dyDescent="0.2">
      <c r="A19" s="42">
        <v>18</v>
      </c>
      <c r="B19" s="72"/>
      <c r="C19" s="39" t="s">
        <v>61</v>
      </c>
      <c r="D19" s="44">
        <v>160</v>
      </c>
      <c r="E19" s="41" t="s">
        <v>36</v>
      </c>
    </row>
    <row r="20" spans="1:5" ht="13.5" thickBot="1" x14ac:dyDescent="0.25">
      <c r="A20" s="45">
        <v>19</v>
      </c>
      <c r="B20" s="73"/>
      <c r="C20" s="46" t="s">
        <v>61</v>
      </c>
      <c r="D20" s="47">
        <v>160</v>
      </c>
      <c r="E20" s="56" t="s">
        <v>36</v>
      </c>
    </row>
    <row r="21" spans="1:5" x14ac:dyDescent="0.2">
      <c r="A21" s="38">
        <v>20</v>
      </c>
      <c r="B21" s="71" t="s">
        <v>13</v>
      </c>
      <c r="C21" s="39" t="s">
        <v>61</v>
      </c>
      <c r="D21" s="57">
        <v>160</v>
      </c>
      <c r="E21" s="58" t="s">
        <v>3</v>
      </c>
    </row>
    <row r="22" spans="1:5" x14ac:dyDescent="0.2">
      <c r="A22" s="42">
        <v>21</v>
      </c>
      <c r="B22" s="72"/>
      <c r="C22" s="39" t="s">
        <v>61</v>
      </c>
      <c r="D22" s="52">
        <v>160</v>
      </c>
      <c r="E22" s="59" t="s">
        <v>3</v>
      </c>
    </row>
    <row r="23" spans="1:5" ht="13.5" thickBot="1" x14ac:dyDescent="0.25">
      <c r="A23" s="45">
        <v>22</v>
      </c>
      <c r="B23" s="73"/>
      <c r="C23" s="46" t="s">
        <v>61</v>
      </c>
      <c r="D23" s="47">
        <v>30</v>
      </c>
      <c r="E23" s="56" t="s">
        <v>3</v>
      </c>
    </row>
    <row r="24" spans="1:5" x14ac:dyDescent="0.2">
      <c r="A24" s="38">
        <v>23</v>
      </c>
      <c r="B24" s="71" t="s">
        <v>14</v>
      </c>
      <c r="C24" s="39" t="s">
        <v>45</v>
      </c>
      <c r="D24" s="40">
        <v>160</v>
      </c>
      <c r="E24" s="49" t="s">
        <v>36</v>
      </c>
    </row>
    <row r="25" spans="1:5" x14ac:dyDescent="0.2">
      <c r="A25" s="38">
        <v>24</v>
      </c>
      <c r="B25" s="72"/>
      <c r="C25" s="39" t="s">
        <v>46</v>
      </c>
      <c r="D25" s="40">
        <v>160</v>
      </c>
      <c r="E25" s="41" t="s">
        <v>36</v>
      </c>
    </row>
    <row r="26" spans="1:5" x14ac:dyDescent="0.2">
      <c r="A26" s="38">
        <v>25</v>
      </c>
      <c r="B26" s="72"/>
      <c r="C26" s="39" t="s">
        <v>54</v>
      </c>
      <c r="D26" s="40">
        <v>50</v>
      </c>
      <c r="E26" s="49" t="s">
        <v>3</v>
      </c>
    </row>
    <row r="27" spans="1:5" x14ac:dyDescent="0.2">
      <c r="A27" s="38">
        <v>26</v>
      </c>
      <c r="B27" s="72"/>
      <c r="C27" s="39" t="s">
        <v>47</v>
      </c>
      <c r="D27" s="40">
        <v>50</v>
      </c>
      <c r="E27" s="49" t="s">
        <v>3</v>
      </c>
    </row>
    <row r="28" spans="1:5" x14ac:dyDescent="0.2">
      <c r="A28" s="38">
        <v>27</v>
      </c>
      <c r="B28" s="72"/>
      <c r="C28" s="39" t="s">
        <v>55</v>
      </c>
      <c r="D28" s="40">
        <v>50</v>
      </c>
      <c r="E28" s="49" t="s">
        <v>3</v>
      </c>
    </row>
    <row r="29" spans="1:5" x14ac:dyDescent="0.2">
      <c r="A29" s="38">
        <v>28</v>
      </c>
      <c r="B29" s="72"/>
      <c r="C29" s="39" t="s">
        <v>48</v>
      </c>
      <c r="D29" s="40">
        <v>50</v>
      </c>
      <c r="E29" s="49" t="s">
        <v>3</v>
      </c>
    </row>
    <row r="30" spans="1:5" ht="13.5" thickBot="1" x14ac:dyDescent="0.25">
      <c r="A30" s="60">
        <v>29</v>
      </c>
      <c r="B30" s="73"/>
      <c r="C30" s="51" t="s">
        <v>56</v>
      </c>
      <c r="D30" s="61">
        <v>200</v>
      </c>
      <c r="E30" s="62" t="s">
        <v>4</v>
      </c>
    </row>
    <row r="31" spans="1:5" ht="13.5" thickBot="1" x14ac:dyDescent="0.25">
      <c r="A31" s="63" t="s">
        <v>62</v>
      </c>
      <c r="B31" s="64"/>
      <c r="C31" s="65"/>
      <c r="D31" s="66">
        <f>SUM(D2:D30)</f>
        <v>6230</v>
      </c>
      <c r="E31" s="67"/>
    </row>
  </sheetData>
  <mergeCells count="7">
    <mergeCell ref="B24:B30"/>
    <mergeCell ref="B2:B4"/>
    <mergeCell ref="B5:B9"/>
    <mergeCell ref="B10:B13"/>
    <mergeCell ref="B14:B17"/>
    <mergeCell ref="B18:B20"/>
    <mergeCell ref="B21:B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xUID xmlns="87d696d5-61eb-46c3-a090-f867056e698b" xsi:nil="true"/>
    <CtDsParentPurchaseID xmlns="87d696d5-61eb-46c3-a090-f867056e698b" xsi:nil="true"/>
    <CtDsParentPurchaseLookup xmlns="87d696d5-61eb-46c3-a090-f867056e698b" xsi:nil="true"/>
    <lenDocumentGroup xmlns="ac894885-9a97-4f60-9d8f-265904d7f808">03. Комплект документов на закупку</lenDocumentGroup>
    <dsAttachmentType xmlns="87D696D5-61EB-46C3-A090-F867056E698B">Иные документы</dsAttachmentType>
    <DsSaperionFileName xmlns="87d696d5-61eb-46c3-a090-f867056e698b" xsi:nil="true"/>
    <_dlc_DocId xmlns="ac894885-9a97-4f60-9d8f-265904d7f808">UFQHHMXK7F3H-8-97221</_dlc_DocId>
    <_dlc_DocIdUrl xmlns="ac894885-9a97-4f60-9d8f-265904d7f808">
      <Url>http://len-purchase/_layouts/DocIdRedir.aspx?ID=UFQHHMXK7F3H-8-97221</Url>
      <Description>UFQHHMXK7F3H-8-97221</Description>
    </_dlc_DocIdUrl>
    <DocKind xmlns="87D696D5-61EB-46C3-A090-F867056E698B">Лот 2014</DocKind>
    <dsDocType xmlns="87D696D5-61EB-46C3-A090-F867056E698B">Лот</dsDoc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Вложение" ma:contentTypeID="0x010100355FBFFF1FCF49619411784FC9BE36EB002584A2AAB6D6DD48B2C1EF6CB26D543B" ma:contentTypeVersion="6" ma:contentTypeDescription="Файл вложения в РКК" ma:contentTypeScope="" ma:versionID="3e8cd38c662111e82071bf4e26baeff1">
  <xsd:schema xmlns:xsd="http://www.w3.org/2001/XMLSchema" xmlns:xs="http://www.w3.org/2001/XMLSchema" xmlns:p="http://schemas.microsoft.com/office/2006/metadata/properties" xmlns:ns2="ac894885-9a97-4f60-9d8f-265904d7f808" xmlns:ns3="87D696D5-61EB-46C3-A090-F867056E698B" xmlns:ns4="87d696d5-61eb-46c3-a090-f867056e698b" targetNamespace="http://schemas.microsoft.com/office/2006/metadata/properties" ma:root="true" ma:fieldsID="497d02eaef32eeb26b86e43417cfa129" ns2:_="" ns3:_="" ns4:_="">
    <xsd:import namespace="ac894885-9a97-4f60-9d8f-265904d7f808"/>
    <xsd:import namespace="87D696D5-61EB-46C3-A090-F867056E698B"/>
    <xsd:import namespace="87d696d5-61eb-46c3-a090-f867056e698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sAttachmentType"/>
                <xsd:element ref="ns4:CtDsParentPurchaseID" minOccurs="0"/>
                <xsd:element ref="ns4:CtDsParentPurchaseLookup" minOccurs="0"/>
                <xsd:element ref="ns3:dsDocType" minOccurs="0"/>
                <xsd:element ref="ns3:DocKind" minOccurs="0"/>
                <xsd:element ref="ns4:hexUID" minOccurs="0"/>
                <xsd:element ref="ns4:DsSaperionFileName" minOccurs="0"/>
                <xsd:element ref="ns2:lenDocument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94885-9a97-4f60-9d8f-265904d7f80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lenDocumentGroup" ma:index="19" nillable="true" ma:displayName="Группа документов" ma:default="03. Комплект документов на закупку" ma:format="Dropdown" ma:internalName="lenDocumentGroup">
      <xsd:simpleType>
        <xsd:restriction base="dms:Choice">
          <xsd:enumeration value="01. Распорядительные документы"/>
          <xsd:enumeration value="02. Расчеты"/>
          <xsd:enumeration value="03. Комплект документов на закупку"/>
          <xsd:enumeration value="04. Конкурсная документация"/>
          <xsd:enumeration value="05. Протоколы, составленные в ходе закупки"/>
          <xsd:enumeration value="06. Предложения"/>
          <xsd:enumeration value="07. Иные документы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696D5-61EB-46C3-A090-F867056E698B" elementFormDefault="qualified">
    <xsd:import namespace="http://schemas.microsoft.com/office/2006/documentManagement/types"/>
    <xsd:import namespace="http://schemas.microsoft.com/office/infopath/2007/PartnerControls"/>
    <xsd:element name="dsAttachmentType" ma:index="11" ma:displayName="Тип вложения" ma:default="Иные документы" ma:format="Dropdown" ma:internalName="dsAttachmentType" ma:readOnly="false">
      <xsd:simpleType>
        <xsd:restriction base="dms:Choice">
          <xsd:enumeration value="Иные документы"/>
          <xsd:enumeration value="Извещение о проведении закупки"/>
          <xsd:enumeration value="Итоговый протокол"/>
          <xsd:enumeration value="Конкурсная документация"/>
          <xsd:enumeration value="Обоснование стоимости"/>
          <xsd:enumeration value="Поручение на проведение закупочных процедур"/>
          <xsd:enumeration value="Протокол вскрытия конвертов"/>
          <xsd:enumeration value="Протокол переторжки"/>
          <xsd:enumeration value="Протокол переговоров с участниками"/>
          <xsd:enumeration value="Протокол результатов"/>
          <xsd:enumeration value="Распоряжение на проведение закупки"/>
          <xsd:enumeration value="Служебная записка"/>
          <xsd:enumeration value="Техническое задание"/>
          <xsd:enumeration value="Договор инициатора"/>
          <xsd:enumeration value="Типовая форма договора"/>
          <xsd:enumeration value="Уведомление"/>
          <xsd:enumeration value="Протокол дозапроса документов"/>
          <xsd:enumeration value="Предложения участника"/>
          <xsd:enumeration value="Конкурсная заявка участника"/>
          <xsd:enumeration value="Аукционная заявка"/>
          <xsd:enumeration value="Выписка из ГКПЗ"/>
          <xsd:enumeration value="Извещение о внесении изменений"/>
          <xsd:enumeration value="Протокол рассмотрения"/>
          <xsd:enumeration value="Журнал регистрации заявок"/>
          <xsd:enumeration value="Экспертное заключение"/>
          <xsd:enumeration value="Протокол о внесении изменений"/>
          <xsd:enumeration value="Письмо"/>
          <xsd:enumeration value="Протокол рабочего совещания комиссии"/>
          <xsd:enumeration value="Уведомление о принятом решении ЦЗО"/>
          <xsd:enumeration value="Протокол ЦЗО"/>
        </xsd:restriction>
      </xsd:simpleType>
    </xsd:element>
    <xsd:element name="dsDocType" ma:index="15" nillable="true" ma:displayName="Тип документа" ma:internalName="dsDocType" ma:readOnly="true">
      <xsd:simpleType>
        <xsd:restriction base="dms:Text"/>
      </xsd:simpleType>
    </xsd:element>
    <xsd:element name="DocKind" ma:index="16" nillable="true" ma:displayName="Вид документа" ma:internalName="DocKin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696d5-61eb-46c3-a090-f867056e698b" elementFormDefault="qualified">
    <xsd:import namespace="http://schemas.microsoft.com/office/2006/documentManagement/types"/>
    <xsd:import namespace="http://schemas.microsoft.com/office/infopath/2007/PartnerControls"/>
    <xsd:element name="CtDsParentPurchaseID" ma:index="13" nillable="true" ma:displayName="CtDsParentPurchaseID" ma:hidden="true" ma:internalName="CtDsParentPurchaseID">
      <xsd:simpleType>
        <xsd:restriction base="dms:Text"/>
      </xsd:simpleType>
    </xsd:element>
    <xsd:element name="CtDsParentPurchaseLookup" ma:index="14" nillable="true" ma:displayName="CtDsParentPurchaseLookup" ma:hidden="true" ma:list="87d696d5-61eb-46c3-a090-f867056e698b" ma:internalName="CtDsParentPurchaseLookup" ma:showField="ID" ma:web="ac894885-9a97-4f60-9d8f-265904d7f808">
      <xsd:simpleType>
        <xsd:restriction base="dms:Lookup"/>
      </xsd:simpleType>
    </xsd:element>
    <xsd:element name="hexUID" ma:index="17" nillable="true" ma:displayName="Идентификатор документ Saperion" ma:internalName="hexUID">
      <xsd:simpleType>
        <xsd:restriction base="dms:Text"/>
      </xsd:simpleType>
    </xsd:element>
    <xsd:element name="DsSaperionFileName" ma:index="18" nillable="true" ma:displayName="Имя исходного файла" ma:internalName="DsSaperionFile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85111-0F1C-4D2E-8BD1-B1D6527A0B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7630F50-5E74-4689-B65D-B0AFB533631C}">
  <ds:schemaRefs>
    <ds:schemaRef ds:uri="http://schemas.microsoft.com/office/2006/metadata/properties"/>
    <ds:schemaRef ds:uri="http://schemas.microsoft.com/office/infopath/2007/PartnerControls"/>
    <ds:schemaRef ds:uri="87d696d5-61eb-46c3-a090-f867056e698b"/>
    <ds:schemaRef ds:uri="ac894885-9a97-4f60-9d8f-265904d7f808"/>
    <ds:schemaRef ds:uri="87D696D5-61EB-46C3-A090-F867056E698B"/>
  </ds:schemaRefs>
</ds:datastoreItem>
</file>

<file path=customXml/itemProps3.xml><?xml version="1.0" encoding="utf-8"?>
<ds:datastoreItem xmlns:ds="http://schemas.openxmlformats.org/officeDocument/2006/customXml" ds:itemID="{D336950E-17F0-4EC0-A9B4-8E9A433C08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BDDE9B-DFDC-40A1-BD7B-5EA8292E6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94885-9a97-4f60-9d8f-265904d7f808"/>
    <ds:schemaRef ds:uri="87D696D5-61EB-46C3-A090-F867056E698B"/>
    <ds:schemaRef ds:uri="87d696d5-61eb-46c3-a090-f867056e69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РИСЭ</vt:lpstr>
      <vt:lpstr>Лист1</vt:lpstr>
      <vt:lpstr>РИСЭ!Область_печати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Лебедева М.М.</dc:creator>
  <cp:lastModifiedBy>Денис Д. Варламов</cp:lastModifiedBy>
  <cp:lastPrinted>2014-06-10T10:57:11Z</cp:lastPrinted>
  <dcterms:created xsi:type="dcterms:W3CDTF">2014-03-03T09:09:34Z</dcterms:created>
  <dcterms:modified xsi:type="dcterms:W3CDTF">2015-09-10T12:37:53Z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0x010100355FBFFF1FCF49619411784FC9BE36EB002584A2AAB6D6DD48B2C1EF6CB26D543B</vt:lpwstr>
  </property>
  <property fmtid="{D5CDD505-2E9C-101B-9397-08002B2CF9AE}" pid="3" name="_dlc_DocIdItemGuid">
    <vt:lpwstr>0055ac86-1ee0-4375-867c-d6baf84582b9</vt:lpwstr>
  </property>
</Properties>
</file>